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<sst xmlns="http://schemas.openxmlformats.org/spreadsheetml/2006/main" count="38" uniqueCount="36">
  <si>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</si>
  <si>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</si>
  <si>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</si>
  <si>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</si>
  <si>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</si>
  <si>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</si>
  <si>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</si>
  <si>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</si>
  <si>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</si>
  <si>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</si>
  <si>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</si>
  <si>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</si>
  <si>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</si>
  <si>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</si>
  <si>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</si>
  <si>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</si>
  <si>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</si>
  <si>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1.健康福利捐係依菸害防制法第4、5條徵收。
2.房地合一課徵所得稅依所得稅法第125-2條規定，扣除由中央統籌分配予地方之餘額後，用於住宅政策與長期照顧服務支出。
3.銀行業、保險業經營本業營業稅調增3%稅率以外之稅款撥入金融業特別準備金施行至113年底，惟113年11-12月營業稅於114年1月繳納、2月退稅，仍撥入金融業特別準備金。
4.因最新財政收支劃分法尚未施行，故沿用舊法比例拆計。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</si>
  <si>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</si>
  <si>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</si>
  <si>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</si>
  <si>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金融業營業稅(撥入金融業特別準備金)</t>
  </si>
  <si>
    <t xml:space="preserve">      --</t>
  </si>
  <si>
    <t xml:space="preserve">     --</t>
  </si>
  <si>
    <t>　　健康福利捐</t>
  </si>
  <si>
    <t>　　房地合一課徵所得稅(撥入住宅基金)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</si>
  <si>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</si>
  <si>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</si>
  <si>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</si>
  <si>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</si>
  <si>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</si>
  <si>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</si>
  <si>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</si>
  <si>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</si>
  <si>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114年 6月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</si>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</sst>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  <numFmt numFmtId="190" formatCode="#,##0.0;\ \-#,##0.0;\ &quot;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8" xfId="0" applyNumberFormat="1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/>
    <xf numFmtId="0" fontId="0" fillId="0" borderId="0" xfId="0" applyAlignment="1">
      <alignment vertical="top"/>
    </xf>
    <xf numFmtId="0" fontId="0" fillId="0" borderId="0" xfId="0" applyAlignment="1"/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7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7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7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189" fontId="15" fillId="0" borderId="7" xfId="0" applyNumberFormat="1" applyFont="1" applyBorder="1" applyAlignment="1">
      <alignment horizontal="right" vertical="center"/>
    </xf>
    <xf numFmtId="190" fontId="15" fillId="0" borderId="0" xfId="0" applyNumberFormat="1" applyFont="1" applyBorder="1" applyAlignment="1">
      <alignment horizontal="right" vertical="center"/>
    </xf>
    <xf numFmtId="189" fontId="15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2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8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3" customFormat="1" ht="20.100000000000001" customHeight="1">
      <c r="A3" s="9"/>
      <c r="B3" s="4"/>
      <c r="C3" s="4"/>
      <c r="D3" s="57" t="s">
        <v>34</v>
      </c>
      <c r="E3" s="39"/>
      <c r="F3" s="39"/>
      <c r="G3" s="21"/>
      <c r="I3" s="4"/>
      <c r="K3" s="19" t="s">
        <v>33</v>
      </c>
    </row>
    <row r="4" spans="1:11" s="6" customFormat="1" ht="15" customHeight="1">
      <c r="A4" s="32" t="s">
        <v>1</v>
      </c>
      <c r="B4" s="33" t="s">
        <v>0</v>
      </c>
      <c r="C4" s="28"/>
      <c r="D4" s="29"/>
      <c r="E4" s="30"/>
      <c r="F4" s="35" t="s">
        <v>10</v>
      </c>
      <c r="G4" s="15"/>
      <c r="H4" s="28"/>
      <c r="I4" s="28"/>
      <c r="J4" s="29"/>
      <c r="K4" s="37" t="s">
        <v>16</v>
      </c>
    </row>
    <row r="5" spans="1:11" s="6" customFormat="1" ht="35.1" customHeight="1">
      <c r="A5" s="32"/>
      <c r="B5" s="34"/>
      <c r="C5" s="16" t="s">
        <v>8</v>
      </c>
      <c r="D5" s="16" t="s">
        <v>9</v>
      </c>
      <c r="E5" s="17" t="s">
        <v>15</v>
      </c>
      <c r="F5" s="36"/>
      <c r="G5" s="16" t="s">
        <v>11</v>
      </c>
      <c r="H5" s="16" t="s">
        <v>12</v>
      </c>
      <c r="I5" s="17" t="s">
        <v>14</v>
      </c>
      <c r="J5" s="17" t="s">
        <v>13</v>
      </c>
      <c r="K5" s="38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2" t="s">
        <v>32</v>
      </c>
      <c r="B7" s="44">
        <v>403800</v>
      </c>
      <c r="C7" s="45">
        <v>-404484</v>
      </c>
      <c r="D7" s="47">
        <v>-50</v>
      </c>
      <c r="E7" s="49">
        <v>46.3</v>
      </c>
      <c r="F7" s="45">
        <v>1425316</v>
      </c>
      <c r="G7" s="45">
        <v>-709295</v>
      </c>
      <c r="H7" s="47">
        <v>-33.200000000000003</v>
      </c>
      <c r="I7" s="47">
        <v>64.099999999999994</v>
      </c>
      <c r="J7" s="47">
        <v>37.5</v>
      </c>
      <c r="K7" s="45">
        <v>3801939</v>
      </c>
    </row>
    <row r="8" spans="1:11" s="8" customFormat="1" ht="35.1" customHeight="1">
      <c r="A8" s="42" t="s">
        <v>18</v>
      </c>
      <c r="B8" s="44">
        <v>315436</v>
      </c>
      <c r="C8" s="45">
        <v>-365783</v>
      </c>
      <c r="D8" s="47">
        <v>-53.7</v>
      </c>
      <c r="E8" s="49">
        <v>43.3</v>
      </c>
      <c r="F8" s="45">
        <v>956265</v>
      </c>
      <c r="G8" s="45">
        <v>-622905</v>
      </c>
      <c r="H8" s="47">
        <v>-39.4</v>
      </c>
      <c r="I8" s="47">
        <v>57.6</v>
      </c>
      <c r="J8" s="47">
        <v>34.299999999999997</v>
      </c>
      <c r="K8" s="45">
        <v>2784492</v>
      </c>
    </row>
    <row r="9" spans="1:11" s="8" customFormat="1" ht="35.1" customHeight="1">
      <c r="A9" s="43" t="s">
        <v>19</v>
      </c>
      <c r="B9" s="50">
        <v>79483</v>
      </c>
      <c r="C9" s="51">
        <v>-35586</v>
      </c>
      <c r="D9" s="52">
        <v>-30.9</v>
      </c>
      <c r="E9" s="53">
        <v>63.6</v>
      </c>
      <c r="F9" s="51">
        <v>408196</v>
      </c>
      <c r="G9" s="51">
        <v>-68140</v>
      </c>
      <c r="H9" s="52">
        <v>-14.3</v>
      </c>
      <c r="I9" s="52">
        <v>83.5</v>
      </c>
      <c r="J9" s="52">
        <v>47.1</v>
      </c>
      <c r="K9" s="51">
        <v>866669</v>
      </c>
    </row>
    <row r="10" spans="1:11" s="8" customFormat="1" ht="35.1" customHeight="1">
      <c r="A10" s="42" t="s">
        <v>20</v>
      </c>
      <c r="B10" s="44">
        <v>8880</v>
      </c>
      <c r="C10" s="45">
        <v>-3115</v>
      </c>
      <c r="D10" s="47">
        <v>-26</v>
      </c>
      <c r="E10" s="49">
        <v>50.7</v>
      </c>
      <c r="F10" s="45">
        <v>60855</v>
      </c>
      <c r="G10" s="45">
        <v>-18250</v>
      </c>
      <c r="H10" s="47">
        <v>-23.1</v>
      </c>
      <c r="I10" s="47">
        <v>84.1</v>
      </c>
      <c r="J10" s="47">
        <v>40.4</v>
      </c>
      <c r="K10" s="45">
        <v>150778</v>
      </c>
    </row>
    <row r="11" spans="1:11" s="8" customFormat="1" ht="35.1" customHeight="1">
      <c r="A11" s="42" t="s">
        <v>21</v>
      </c>
      <c r="B11" s="54">
        <v>0</v>
      </c>
      <c r="C11" s="45">
        <v>-603</v>
      </c>
      <c r="D11" s="55">
        <v>0</v>
      </c>
      <c r="E11" s="48" t="s">
        <v>22</v>
      </c>
      <c r="F11" s="45">
        <v>7835</v>
      </c>
      <c r="G11" s="45">
        <v>-11026</v>
      </c>
      <c r="H11" s="47">
        <v>-58.5</v>
      </c>
      <c r="I11" s="46" t="s">
        <v>23</v>
      </c>
      <c r="J11" s="46" t="s">
        <v>23</v>
      </c>
      <c r="K11" s="56">
        <v>0</v>
      </c>
    </row>
    <row r="12" spans="1:11" s="8" customFormat="1" ht="35.1" customHeight="1">
      <c r="A12" s="43" t="s">
        <v>24</v>
      </c>
      <c r="B12" s="50">
        <v>2163</v>
      </c>
      <c r="C12" s="51">
        <v>92</v>
      </c>
      <c r="D12" s="52">
        <v>4.5</v>
      </c>
      <c r="E12" s="53">
        <v>102.5</v>
      </c>
      <c r="F12" s="51">
        <v>12916</v>
      </c>
      <c r="G12" s="51">
        <v>-94</v>
      </c>
      <c r="H12" s="52">
        <v>-0.7</v>
      </c>
      <c r="I12" s="52">
        <v>97.5</v>
      </c>
      <c r="J12" s="52">
        <v>48</v>
      </c>
      <c r="K12" s="51">
        <v>26915</v>
      </c>
    </row>
    <row r="13" spans="1:11" s="8" customFormat="1" ht="35.1" customHeight="1">
      <c r="A13" s="42" t="s">
        <v>25</v>
      </c>
      <c r="B13" s="44">
        <v>766</v>
      </c>
      <c r="C13" s="45">
        <v>174</v>
      </c>
      <c r="D13" s="47">
        <v>29.4</v>
      </c>
      <c r="E13" s="49">
        <v>31.5</v>
      </c>
      <c r="F13" s="45">
        <v>4266</v>
      </c>
      <c r="G13" s="45">
        <v>1628</v>
      </c>
      <c r="H13" s="47">
        <v>61.7</v>
      </c>
      <c r="I13" s="47">
        <v>50.4</v>
      </c>
      <c r="J13" s="47">
        <v>23.8</v>
      </c>
      <c r="K13" s="45">
        <v>17902</v>
      </c>
    </row>
    <row r="14" spans="1:11" s="8" customFormat="1" ht="35.1" customHeight="1">
      <c r="A14" s="42" t="s">
        <v>26</v>
      </c>
      <c r="B14" s="44">
        <v>5951</v>
      </c>
      <c r="C14" s="45">
        <v>-2778</v>
      </c>
      <c r="D14" s="47">
        <v>-31.8</v>
      </c>
      <c r="E14" s="49">
        <v>45.8</v>
      </c>
      <c r="F14" s="45">
        <v>35837</v>
      </c>
      <c r="G14" s="45">
        <v>-8759</v>
      </c>
      <c r="H14" s="47">
        <v>-19.600000000000001</v>
      </c>
      <c r="I14" s="47">
        <v>70.8</v>
      </c>
      <c r="J14" s="47">
        <v>33.799999999999997</v>
      </c>
      <c r="K14" s="45">
        <v>105961</v>
      </c>
    </row>
    <row r="15" spans="1:11" s="8" customFormat="1" ht="35.1" customHeight="1">
      <c r="A15" s="43" t="s">
        <v>27</v>
      </c>
      <c r="B15" s="50">
        <v>467</v>
      </c>
      <c r="C15" s="51">
        <v>-607</v>
      </c>
      <c r="D15" s="52">
        <v>-56.5</v>
      </c>
      <c r="E15" s="53">
        <v>76.599999999999994</v>
      </c>
      <c r="F15" s="51">
        <v>4174</v>
      </c>
      <c r="G15" s="51">
        <v>-1768</v>
      </c>
      <c r="H15" s="52">
        <v>-29.8</v>
      </c>
      <c r="I15" s="52">
        <v>168</v>
      </c>
      <c r="J15" s="52">
        <v>84.3</v>
      </c>
      <c r="K15" s="51">
        <v>4952</v>
      </c>
    </row>
    <row r="16" spans="1:11" s="8" customFormat="1" ht="35.1" customHeight="1">
      <c r="A16" s="42" t="s">
        <v>28</v>
      </c>
      <c r="B16" s="44">
        <v>258</v>
      </c>
      <c r="C16" s="45">
        <v>-1</v>
      </c>
      <c r="D16" s="47">
        <v>-0.4</v>
      </c>
      <c r="E16" s="49">
        <v>63.6</v>
      </c>
      <c r="F16" s="45">
        <v>1686</v>
      </c>
      <c r="G16" s="45">
        <v>-217</v>
      </c>
      <c r="H16" s="47">
        <v>-11.4</v>
      </c>
      <c r="I16" s="47">
        <v>101.8</v>
      </c>
      <c r="J16" s="47">
        <v>51.1</v>
      </c>
      <c r="K16" s="45">
        <v>3302</v>
      </c>
    </row>
    <row r="17" spans="1:11" s="8" customFormat="1" ht="35.1" customHeight="1">
      <c r="A17" s="42" t="s">
        <v>29</v>
      </c>
      <c r="B17" s="44">
        <v>2163</v>
      </c>
      <c r="C17" s="45">
        <v>92</v>
      </c>
      <c r="D17" s="47">
        <v>4.5</v>
      </c>
      <c r="E17" s="49">
        <v>95.6</v>
      </c>
      <c r="F17" s="45">
        <v>12912</v>
      </c>
      <c r="G17" s="45">
        <v>-98</v>
      </c>
      <c r="H17" s="47">
        <v>-0.8</v>
      </c>
      <c r="I17" s="47">
        <v>102.6</v>
      </c>
      <c r="J17" s="47">
        <v>49.5</v>
      </c>
      <c r="K17" s="45">
        <v>26100</v>
      </c>
    </row>
    <row r="18" spans="1:11" s="8" customFormat="1" ht="35.1" customHeight="1">
      <c r="A18" s="43" t="s">
        <v>30</v>
      </c>
      <c r="B18" s="50">
        <v>3064</v>
      </c>
      <c r="C18" s="51">
        <v>-2263</v>
      </c>
      <c r="D18" s="52">
        <v>-42.5</v>
      </c>
      <c r="E18" s="53">
        <v>31.5</v>
      </c>
      <c r="F18" s="51">
        <v>17065</v>
      </c>
      <c r="G18" s="51">
        <v>-6676</v>
      </c>
      <c r="H18" s="52">
        <v>-28.1</v>
      </c>
      <c r="I18" s="52">
        <v>50.4</v>
      </c>
      <c r="J18" s="52">
        <v>23.8</v>
      </c>
      <c r="K18" s="51">
        <v>71607</v>
      </c>
    </row>
    <row r="19" spans="1:11" s="3" customFormat="1" ht="30" customHeight="1">
      <c r="A19" s="23" t="str">
        <f>SUBSTITUTE(A24&amp;B24,CHAR(10),CHAR(10)&amp;"　　　")</f>
        <v>說明：1.健康福利捐係依菸害防制法第4、5條徵收。
　　　2.房地合一課徵所得稅依所得稅法第125-2條規定，扣除由中央統籌分配予地方之餘額後，用於住宅政策與長期照顧服務支出。
　　　3.銀行業、保險業經營本業營業稅調增3%稅率以外之稅款撥入金融業特別準備金施行至113年底，惟113年11-12月營業稅於114年1月繳納、2月退稅，仍撥入金融業特別準備金。
　　　4.因最新財政收支劃分法尚未施行，故沿用舊法比例拆計。</v>
      </c>
      <c r="B19" s="24"/>
      <c r="C19" s="24"/>
      <c r="D19" s="24"/>
      <c r="E19" s="24"/>
      <c r="F19" s="24"/>
      <c r="G19" s="24"/>
      <c r="H19" s="24"/>
      <c r="I19" s="24"/>
      <c r="J19" s="25"/>
      <c r="K19" s="25"/>
    </row>
    <row r="20" spans="1:11" s="3" customFormat="1" ht="30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7"/>
    </row>
    <row r="21" spans="1:11" s="3" customFormat="1" ht="30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7"/>
    </row>
    <row r="22" spans="1:11" s="3" customFormat="1" ht="15" customHeight="1">
      <c r="A22" s="22"/>
      <c r="B22" s="22"/>
      <c r="C22" s="22"/>
      <c r="D22" s="22"/>
      <c r="E22" s="22"/>
      <c r="F22" s="22"/>
      <c r="G22" s="22"/>
      <c r="H22" s="22"/>
      <c r="I22" s="22"/>
      <c r="J22" s="18"/>
      <c r="K22" s="18"/>
    </row>
    <row r="23" spans="1:11" ht="15" customHeight="1">
      <c r="A23" s="14"/>
    </row>
    <row r="24" spans="1:11" ht="409.6" hidden="1">
      <c r="A24" s="40" t="s">
        <v>31</v>
      </c>
      <c r="B24" s="41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9">
    <mergeCell ref="A19:K21"/>
    <mergeCell ref="H4:J4"/>
    <mergeCell ref="C4:E4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2025-07-04T08:06:12Z</cp:lastPrinted>
  <dcterms:created xsi:type="dcterms:W3CDTF">2002-05-07T06:46:57Z</dcterms:created>
  <dcterms:modified xsi:type="dcterms:W3CDTF">2025-07-04T08:06:12Z</dcterms:modified>
</cp:coreProperties>
</file>